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<sst xmlns="http://schemas.openxmlformats.org/spreadsheetml/2006/main" count="433" uniqueCount="332">
  <si>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</si>
  <si>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</si>
  <si>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</si>
  <si>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</si>
  <si>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</si>
  <si>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</si>
  <si>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</si>
  <si>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</si>
  <si>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</si>
  <si>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</si>
  <si>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</si>
  <si>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</si>
  <si>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</si>
  <si>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</si>
  <si>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</si>
  <si>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</si>
  <si>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</si>
  <si>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</si>
  <si>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</si>
  <si>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</si>
  <si>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</si>
  <si>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</si>
  <si>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</si>
  <si>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</si>
  <si>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</si>
  <si>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</si>
  <si>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</si>
  <si>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</si>
  <si>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</si>
  <si>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</si>
  <si>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</si>
  <si>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</si>
  <si>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</si>
  <si>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</si>
  <si>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</si>
  <si>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</si>
  <si>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</si>
  <si>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</si>
  <si>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</si>
  <si>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</si>
  <si>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</si>
  <si>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</si>
  <si>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</si>
  <si>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</si>
  <si>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</si>
  <si>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</si>
  <si>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</si>
  <si>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</si>
  <si>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</si>
  <si>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</si>
  <si>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</si>
  <si>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</si>
  <si>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</si>
  <si>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</si>
  <si>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</si>
  <si>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</si>
  <si>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</si>
  <si>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</si>
  <si>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</si>
  <si>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</si>
  <si>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</si>
  <si>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</si>
  <si>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</si>
  <si>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</si>
  <si>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</si>
  <si>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</si>
  <si>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</si>
  <si>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</si>
  <si>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</si>
  <si>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</si>
  <si>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</si>
  <si>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</si>
  <si>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</si>
  <si>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</si>
  <si>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</si>
  <si>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</si>
  <si>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</si>
  <si>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</si>
  <si>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</si>
  <si>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</si>
  <si>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</si>
  <si>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</si>
  <si>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</si>
  <si>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</si>
  <si>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</si>
  <si>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</si>
  <si>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</si>
  <si>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</si>
  <si>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</si>
  <si>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</si>
  <si>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</si>
  <si>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</si>
  <si>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</si>
  <si>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</si>
  <si>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</si>
  <si>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</si>
  <si>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</si>
  <si>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</si>
  <si>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</si>
  <si>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</si>
  <si>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</si>
  <si>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</si>
  <si>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</si>
  <si>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</si>
  <si>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</si>
  <si>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</si>
  <si>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</si>
  <si>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</si>
  <si>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</si>
  <si>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</si>
  <si>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</si>
  <si>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</si>
  <si>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</si>
  <si>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</si>
  <si>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</si>
  <si>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</si>
  <si>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</si>
  <si>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</si>
  <si>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</si>
  <si>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</si>
  <si>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</si>
  <si>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</si>
  <si>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</si>
  <si>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</si>
  <si>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</si>
  <si>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</si>
  <si>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</si>
  <si>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</si>
  <si>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</si>
  <si>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</si>
  <si>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</si>
  <si>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</si>
  <si>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</si>
  <si>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</si>
  <si>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</si>
  <si>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</si>
  <si>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</si>
  <si>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</si>
  <si>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</si>
  <si>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</si>
  <si>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</si>
  <si>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</si>
  <si>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</si>
  <si>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</si>
  <si>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</si>
  <si>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</si>
  <si>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</si>
  <si>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</si>
  <si>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</si>
  <si>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</si>
  <si>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</si>
  <si>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</si>
  <si>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</si>
  <si>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</si>
  <si>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</si>
  <si>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</si>
  <si>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</si>
  <si>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</si>
  <si>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</si>
  <si>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</si>
  <si>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</si>
  <si>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</si>
  <si>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</si>
  <si>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</si>
  <si>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</si>
  <si>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</si>
  <si>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</si>
  <si>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</si>
  <si>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</si>
  <si>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</si>
  <si>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</si>
  <si>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</si>
  <si>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</si>
  <si>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</si>
  <si>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</si>
  <si>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</si>
  <si>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</si>
  <si>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</si>
  <si>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</si>
  <si>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</si>
  <si>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</si>
  <si>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</si>
  <si>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</si>
  <si>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</si>
  <si>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</si>
  <si>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</si>
  <si>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</si>
  <si>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</si>
  <si>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</si>
  <si>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</si>
  <si>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</si>
  <si>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</si>
  <si>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</si>
  <si>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</si>
  <si>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</si>
  <si>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</si>
  <si>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</si>
  <si>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</si>
  <si>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</si>
  <si>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</si>
  <si>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</si>
  <si>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</si>
  <si>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</si>
  <si>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</si>
  <si>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</si>
  <si>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</si>
  <si>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</si>
  <si>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</si>
  <si>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</si>
  <si>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</si>
  <si>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</si>
  <si>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</si>
  <si>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</si>
  <si>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</si>
  <si>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</si>
  <si>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</si>
  <si>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</si>
  <si>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</si>
  <si>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</si>
  <si>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</si>
  <si>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</si>
  <si>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</si>
  <si>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</si>
  <si>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</si>
  <si>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</si>
  <si>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</si>
  <si>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</si>
  <si>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</si>
  <si>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</si>
  <si>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</si>
  <si>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</si>
  <si>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</si>
  <si>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</si>
  <si>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</si>
  <si>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</si>
  <si>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</si>
  <si>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</si>
  <si>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</si>
  <si>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</si>
  <si>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</si>
  <si>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</si>
  <si>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</si>
  <si>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</si>
  <si>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</si>
  <si>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</si>
  <si>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</si>
  <si>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</si>
  <si>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</si>
  <si>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</si>
  <si>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</si>
  <si>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</si>
  <si>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</si>
  <si>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</si>
  <si>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</si>
  <si>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</si>
  <si>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</si>
  <si>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</si>
  <si>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</si>
  <si>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</si>
  <si>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</si>
  <si>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</si>
  <si>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</si>
  <si>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</si>
  <si>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</si>
  <si>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</si>
  <si>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</si>
  <si>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</si>
  <si>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</si>
  <si>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</si>
  <si>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</si>
  <si>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</si>
  <si>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</si>
  <si>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</si>
  <si>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</si>
  <si>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</si>
  <si>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</si>
  <si>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</si>
  <si>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</si>
  <si>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</si>
  <si>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</si>
  <si>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</si>
  <si>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</si>
  <si>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</si>
  <si>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</si>
  <si>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</si>
  <si>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</si>
  <si>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</si>
  <si>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</si>
  <si>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</si>
  <si>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</si>
  <si>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</si>
  <si>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</si>
  <si>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</si>
  <si>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</si>
  <si>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</si>
  <si>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</si>
  <si>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</si>
  <si>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</si>
  <si>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</si>
  <si>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</si>
  <si>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</si>
  <si>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</si>
  <si>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</si>
  <si>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</si>
  <si>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</si>
  <si>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</si>
  <si>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</si>
  <si>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</si>
  <si>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</si>
  <si>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</si>
  <si>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</si>
  <si>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</si>
  <si>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</si>
  <si>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</si>
  <si>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</si>
  <si>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</si>
  <si>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</si>
  <si>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</si>
  <si>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</si>
  <si>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</si>
  <si>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</si>
  <si>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</si>
  <si>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</si>
  <si>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</si>
  <si>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Тербунский</t>
  </si>
  <si>
    <t>да</t>
  </si>
  <si>
    <t>Муниципальное бюджетное общеобразовательное учреждение основная общеобразовательная школа с.Новосильское Тербунского муниципального района Липецкой области</t>
  </si>
  <si>
    <t>8(47474)25322</t>
  </si>
  <si>
    <t xml:space="preserve">nlklimov@yandex.ru </t>
  </si>
  <si>
    <t>Красненков Роман Александрович</t>
  </si>
  <si>
    <t>директор</t>
  </si>
  <si>
    <t>http://novosilskoe.ucoz.ru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</si>
</sst>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 style="thin"/>
      <top style="thin"/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22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1" fontId="0" fillId="5" borderId="27" xfId="0" applyNumberFormat="1" applyFill="1" applyBorder="1" applyAlignment="1" applyProtection="1">
      <alignment horizontal="center" vertical="top"/>
      <protection locked="0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1"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49">
      <selection activeCell="J65" sqref="J65:Q6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1" t="s">
        <v>217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3" t="s">
        <v>214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2:17" ht="15.75" thickBot="1">
      <c r="B5" s="20"/>
      <c r="C5" s="143" t="s">
        <v>215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</row>
    <row r="6" spans="2:17" ht="31.5" customHeight="1" thickBot="1">
      <c r="B6" s="26"/>
      <c r="C6" s="145" t="s">
        <v>216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ht="15.75" thickBot="1">
      <c r="B9" s="34" t="s">
        <v>37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47" t="s">
        <v>218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47" t="s">
        <v>219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2:17" ht="32.25" customHeight="1" thickBot="1">
      <c r="B15" s="34" t="s">
        <v>326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40" t="s">
        <v>90</v>
      </c>
      <c r="C18" s="140"/>
      <c r="D18" s="140"/>
      <c r="E18" s="34" t="s">
        <v>329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40" t="s">
        <v>88</v>
      </c>
      <c r="C19" s="140"/>
      <c r="D19" s="140"/>
      <c r="E19" s="34" t="s">
        <v>330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40" t="s">
        <v>89</v>
      </c>
      <c r="C20" s="140"/>
      <c r="D20" s="140"/>
      <c r="E20" s="34" t="s">
        <v>327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40" t="s">
        <v>87</v>
      </c>
      <c r="C21" s="140"/>
      <c r="D21" s="140"/>
      <c r="E21" s="34" t="s">
        <v>328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93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7" t="s">
        <v>97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7" t="s">
        <v>93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3" t="s">
        <v>231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31" t="s">
        <v>230</v>
      </c>
    </row>
    <row r="35" spans="2:17" ht="15.75" thickBot="1">
      <c r="B35" s="133" t="s">
        <v>232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31" t="s">
        <v>229</v>
      </c>
    </row>
    <row r="36" spans="2:17" ht="15.75" thickBot="1">
      <c r="B36" s="133" t="s">
        <v>233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31" t="s">
        <v>230</v>
      </c>
    </row>
    <row r="37" spans="2:17" ht="15.75" thickBot="1">
      <c r="B37" s="133" t="s">
        <v>234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31" t="s">
        <v>230</v>
      </c>
    </row>
    <row r="38" spans="2:17" ht="15.75" thickBot="1">
      <c r="B38" s="133" t="s">
        <v>235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31" t="s">
        <v>230</v>
      </c>
    </row>
    <row r="39" spans="2:17" ht="15.75" thickBot="1">
      <c r="B39" s="133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31" t="s">
        <v>325</v>
      </c>
    </row>
    <row r="40" spans="2:17" ht="15.75" thickBot="1">
      <c r="B40" s="133" t="s">
        <v>237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31" t="s">
        <v>230</v>
      </c>
    </row>
    <row r="41" spans="2:17" ht="15.75" thickBot="1">
      <c r="B41" s="133" t="s">
        <v>238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31" t="s">
        <v>230</v>
      </c>
    </row>
    <row r="42" spans="2:17" ht="15.75" thickBot="1">
      <c r="B42" s="137" t="s">
        <v>239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3" t="s">
        <v>240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31" t="s">
        <v>228</v>
      </c>
    </row>
    <row r="47" spans="2:17" ht="15.75" thickBot="1">
      <c r="B47" s="133" t="s">
        <v>241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1" t="s">
        <v>228</v>
      </c>
    </row>
    <row r="48" spans="2:17" ht="15.75" thickBot="1">
      <c r="B48" s="133" t="s">
        <v>242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  <c r="Q48" s="31" t="s">
        <v>230</v>
      </c>
    </row>
    <row r="49" spans="2:17" ht="15.75" thickBot="1">
      <c r="B49" s="133" t="s">
        <v>243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31" t="s">
        <v>325</v>
      </c>
    </row>
    <row r="50" spans="2:17" ht="33" customHeight="1" thickBot="1">
      <c r="B50" s="133" t="s">
        <v>244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1" t="s">
        <v>325</v>
      </c>
    </row>
    <row r="51" spans="2:17" ht="15.75" thickBot="1">
      <c r="B51" s="133" t="s">
        <v>245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31" t="s">
        <v>230</v>
      </c>
    </row>
    <row r="52" spans="2:17" ht="15.75" thickBot="1">
      <c r="B52" s="137" t="s">
        <v>246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7" t="s">
        <v>95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9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7" t="s">
        <v>95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9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1" t="s">
        <v>254</v>
      </c>
      <c r="C63" s="152"/>
      <c r="D63" s="152"/>
      <c r="E63" s="152"/>
      <c r="F63" s="152"/>
      <c r="G63" s="152"/>
      <c r="H63" s="152"/>
      <c r="I63" s="153"/>
      <c r="J63" s="148">
        <v>88</v>
      </c>
      <c r="K63" s="149"/>
      <c r="L63" s="149"/>
      <c r="M63" s="149"/>
      <c r="N63" s="149"/>
      <c r="O63" s="149"/>
      <c r="P63" s="149"/>
      <c r="Q63" s="150"/>
    </row>
    <row r="64" spans="2:17" ht="15.75" thickBot="1">
      <c r="B64" s="151" t="s">
        <v>255</v>
      </c>
      <c r="C64" s="152"/>
      <c r="D64" s="152"/>
      <c r="E64" s="152"/>
      <c r="F64" s="152"/>
      <c r="G64" s="152"/>
      <c r="H64" s="152"/>
      <c r="I64" s="153"/>
      <c r="J64" s="148">
        <v>0</v>
      </c>
      <c r="K64" s="149"/>
      <c r="L64" s="149"/>
      <c r="M64" s="149"/>
      <c r="N64" s="149"/>
      <c r="O64" s="149"/>
      <c r="P64" s="149"/>
      <c r="Q64" s="150"/>
    </row>
    <row r="65" spans="2:17" ht="15.75" thickBot="1">
      <c r="B65" s="151" t="s">
        <v>256</v>
      </c>
      <c r="C65" s="152"/>
      <c r="D65" s="152"/>
      <c r="E65" s="152"/>
      <c r="F65" s="152"/>
      <c r="G65" s="152"/>
      <c r="H65" s="152"/>
      <c r="I65" s="153"/>
      <c r="J65" s="148">
        <v>88</v>
      </c>
      <c r="K65" s="149"/>
      <c r="L65" s="149"/>
      <c r="M65" s="149"/>
      <c r="N65" s="149"/>
      <c r="O65" s="149"/>
      <c r="P65" s="149"/>
      <c r="Q65" s="150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3" t="s">
        <v>260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  <c r="Q69" s="31" t="s">
        <v>228</v>
      </c>
    </row>
    <row r="70" spans="2:17" ht="45.75" customHeight="1" thickBot="1">
      <c r="B70" s="133" t="s">
        <v>261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  <c r="Q70" s="31" t="s">
        <v>228</v>
      </c>
    </row>
    <row r="71" spans="2:17" ht="32.25" customHeight="1" thickBot="1">
      <c r="B71" s="133" t="s">
        <v>262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  <c r="Q71" s="31" t="s">
        <v>228</v>
      </c>
    </row>
    <row r="72" spans="2:17" ht="29.25" customHeight="1" thickBot="1">
      <c r="B72" s="133" t="s">
        <v>263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  <c r="Q72" s="31" t="s">
        <v>228</v>
      </c>
    </row>
    <row r="73" spans="2:17" ht="15.75" thickBot="1">
      <c r="B73" s="133" t="s">
        <v>264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5"/>
      <c r="Q73" s="31" t="s">
        <v>228</v>
      </c>
    </row>
    <row r="74" spans="2:17" ht="15.75" thickBot="1">
      <c r="B74" s="133" t="s">
        <v>265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31" t="s">
        <v>325</v>
      </c>
    </row>
    <row r="75" spans="2:17" ht="64.5" customHeight="1" thickBot="1">
      <c r="B75" s="133" t="s">
        <v>266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  <c r="Q75" s="31" t="s">
        <v>230</v>
      </c>
    </row>
    <row r="76" spans="2:17" ht="48.75" customHeight="1" thickBot="1">
      <c r="B76" s="133" t="s">
        <v>267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5"/>
      <c r="Q76" s="31" t="s">
        <v>230</v>
      </c>
    </row>
    <row r="77" spans="2:17" ht="15.75" thickBot="1">
      <c r="B77" s="137" t="s">
        <v>246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3" t="s">
        <v>269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  <c r="Q81" s="31" t="s">
        <v>230</v>
      </c>
    </row>
    <row r="82" spans="2:17" ht="46.5" customHeight="1" thickBot="1">
      <c r="B82" s="133" t="s">
        <v>270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31" t="s">
        <v>228</v>
      </c>
    </row>
    <row r="83" spans="2:17" ht="33" customHeight="1" thickBot="1">
      <c r="B83" s="133" t="s">
        <v>271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31" t="s">
        <v>230</v>
      </c>
    </row>
    <row r="84" spans="2:17" ht="32.25" customHeight="1" thickBot="1">
      <c r="B84" s="133" t="s">
        <v>272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5"/>
      <c r="Q84" s="31" t="s">
        <v>230</v>
      </c>
    </row>
    <row r="85" spans="2:17" ht="33" customHeight="1" thickBot="1">
      <c r="B85" s="133" t="s">
        <v>273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5"/>
      <c r="Q85" s="31" t="s">
        <v>228</v>
      </c>
    </row>
    <row r="86" spans="2:17" ht="43.5" customHeight="1" thickBot="1">
      <c r="B86" s="133" t="s">
        <v>274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5"/>
      <c r="Q86" s="31" t="s">
        <v>228</v>
      </c>
    </row>
    <row r="87" spans="2:17" ht="30.75" customHeight="1" thickBot="1">
      <c r="B87" s="133" t="s">
        <v>275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  <c r="Q87" s="31" t="s">
        <v>228</v>
      </c>
    </row>
    <row r="88" spans="2:17" ht="31.5" customHeight="1" thickBot="1">
      <c r="B88" s="133" t="s">
        <v>276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  <c r="Q88" s="31" t="s">
        <v>228</v>
      </c>
    </row>
    <row r="89" spans="2:17" ht="62.25" customHeight="1" thickBot="1">
      <c r="B89" s="133" t="s">
        <v>277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  <c r="Q89" s="31" t="s">
        <v>228</v>
      </c>
    </row>
    <row r="90" spans="2:17" ht="15.75" thickBot="1">
      <c r="B90" s="137" t="s">
        <v>278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3"/>
      <c r="J95" s="154" t="s">
        <v>228</v>
      </c>
      <c r="K95" s="154"/>
      <c r="L95" s="154"/>
      <c r="M95" s="154"/>
      <c r="N95" s="37">
        <v>1</v>
      </c>
      <c r="O95" s="37"/>
      <c r="P95" s="37"/>
      <c r="Q95" s="37"/>
    </row>
    <row r="96" spans="2:17" ht="15.75" thickBot="1">
      <c r="B96" s="46" t="s">
        <v>281</v>
      </c>
      <c r="C96" s="46"/>
      <c r="D96" s="46"/>
      <c r="E96" s="46"/>
      <c r="F96" s="46"/>
      <c r="G96" s="46"/>
      <c r="H96" s="46"/>
      <c r="I96" s="63"/>
      <c r="J96" s="154" t="s">
        <v>229</v>
      </c>
      <c r="K96" s="154"/>
      <c r="L96" s="154"/>
      <c r="M96" s="154"/>
      <c r="N96" s="37">
        <v>0</v>
      </c>
      <c r="O96" s="37"/>
      <c r="P96" s="37"/>
      <c r="Q96" s="37"/>
    </row>
    <row r="97" spans="2:17" ht="15.75" thickBot="1">
      <c r="B97" s="46" t="s">
        <v>103</v>
      </c>
      <c r="C97" s="46"/>
      <c r="D97" s="46"/>
      <c r="E97" s="46"/>
      <c r="F97" s="46"/>
      <c r="G97" s="46"/>
      <c r="H97" s="46"/>
      <c r="I97" s="63"/>
      <c r="J97" s="154" t="s">
        <v>228</v>
      </c>
      <c r="K97" s="154"/>
      <c r="L97" s="154"/>
      <c r="M97" s="154"/>
      <c r="N97" s="37">
        <v>1</v>
      </c>
      <c r="O97" s="37"/>
      <c r="P97" s="37"/>
      <c r="Q97" s="37"/>
    </row>
    <row r="98" spans="2:17" ht="15.75" thickBot="1">
      <c r="B98" s="46" t="s">
        <v>104</v>
      </c>
      <c r="C98" s="46"/>
      <c r="D98" s="46"/>
      <c r="E98" s="46"/>
      <c r="F98" s="46"/>
      <c r="G98" s="46"/>
      <c r="H98" s="46"/>
      <c r="I98" s="63"/>
      <c r="J98" s="154" t="s">
        <v>228</v>
      </c>
      <c r="K98" s="154"/>
      <c r="L98" s="154"/>
      <c r="M98" s="154"/>
      <c r="N98" s="37">
        <v>1</v>
      </c>
      <c r="O98" s="37"/>
      <c r="P98" s="37"/>
      <c r="Q98" s="37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6" t="s">
        <v>107</v>
      </c>
      <c r="C102" s="46"/>
      <c r="D102" s="46"/>
      <c r="E102" s="46"/>
      <c r="F102" s="46"/>
      <c r="G102" s="46"/>
      <c r="H102" s="46"/>
      <c r="I102" s="63"/>
      <c r="J102" s="154" t="s">
        <v>230</v>
      </c>
      <c r="K102" s="154"/>
      <c r="L102" s="154"/>
      <c r="M102" s="154"/>
      <c r="N102" s="37">
        <v>0</v>
      </c>
      <c r="O102" s="37"/>
      <c r="P102" s="37"/>
      <c r="Q102" s="37"/>
    </row>
    <row r="103" spans="2:17" ht="15.75" thickBot="1">
      <c r="B103" s="46" t="s">
        <v>108</v>
      </c>
      <c r="C103" s="46"/>
      <c r="D103" s="46"/>
      <c r="E103" s="46"/>
      <c r="F103" s="46"/>
      <c r="G103" s="46"/>
      <c r="H103" s="46"/>
      <c r="I103" s="63"/>
      <c r="J103" s="154" t="s">
        <v>229</v>
      </c>
      <c r="K103" s="154"/>
      <c r="L103" s="154"/>
      <c r="M103" s="154"/>
      <c r="N103" s="37">
        <v>0</v>
      </c>
      <c r="O103" s="37"/>
      <c r="P103" s="37"/>
      <c r="Q103" s="37"/>
    </row>
    <row r="104" spans="2:17" ht="15.75" thickBot="1">
      <c r="B104" s="46" t="s">
        <v>109</v>
      </c>
      <c r="C104" s="46"/>
      <c r="D104" s="46"/>
      <c r="E104" s="46"/>
      <c r="F104" s="46"/>
      <c r="G104" s="46"/>
      <c r="H104" s="46"/>
      <c r="I104" s="63"/>
      <c r="J104" s="154" t="s">
        <v>229</v>
      </c>
      <c r="K104" s="154"/>
      <c r="L104" s="154"/>
      <c r="M104" s="154"/>
      <c r="N104" s="37">
        <v>0</v>
      </c>
      <c r="O104" s="37"/>
      <c r="P104" s="37"/>
      <c r="Q104" s="37"/>
    </row>
    <row r="105" spans="2:17" ht="15.75" thickBot="1">
      <c r="B105" s="46" t="s">
        <v>110</v>
      </c>
      <c r="C105" s="46"/>
      <c r="D105" s="46"/>
      <c r="E105" s="46"/>
      <c r="F105" s="46"/>
      <c r="G105" s="46"/>
      <c r="H105" s="46"/>
      <c r="I105" s="63"/>
      <c r="J105" s="154" t="s">
        <v>229</v>
      </c>
      <c r="K105" s="154"/>
      <c r="L105" s="154"/>
      <c r="M105" s="154"/>
      <c r="N105" s="37">
        <v>0</v>
      </c>
      <c r="O105" s="37"/>
      <c r="P105" s="37"/>
      <c r="Q105" s="37"/>
    </row>
    <row r="106" spans="2:17" ht="15.75" thickBot="1">
      <c r="B106" s="46" t="s">
        <v>111</v>
      </c>
      <c r="C106" s="46"/>
      <c r="D106" s="46"/>
      <c r="E106" s="46"/>
      <c r="F106" s="46"/>
      <c r="G106" s="46"/>
      <c r="H106" s="46"/>
      <c r="I106" s="63"/>
      <c r="J106" s="154" t="s">
        <v>229</v>
      </c>
      <c r="K106" s="154"/>
      <c r="L106" s="154"/>
      <c r="M106" s="154"/>
      <c r="N106" s="37">
        <v>0</v>
      </c>
      <c r="O106" s="37"/>
      <c r="P106" s="37"/>
      <c r="Q106" s="37"/>
    </row>
    <row r="107" spans="2:17" ht="15.75" thickBot="1">
      <c r="B107" s="46" t="s">
        <v>112</v>
      </c>
      <c r="C107" s="46"/>
      <c r="D107" s="46"/>
      <c r="E107" s="46"/>
      <c r="F107" s="46"/>
      <c r="G107" s="46"/>
      <c r="H107" s="46"/>
      <c r="I107" s="63"/>
      <c r="J107" s="154" t="s">
        <v>325</v>
      </c>
      <c r="K107" s="154"/>
      <c r="L107" s="154"/>
      <c r="M107" s="154"/>
      <c r="N107" s="37">
        <v>0</v>
      </c>
      <c r="O107" s="37"/>
      <c r="P107" s="37"/>
      <c r="Q107" s="37"/>
    </row>
    <row r="108" spans="2:17" ht="15.75" thickBot="1">
      <c r="B108" s="155" t="s">
        <v>113</v>
      </c>
      <c r="C108" s="155"/>
      <c r="D108" s="155"/>
      <c r="E108" s="155"/>
      <c r="F108" s="155"/>
      <c r="G108" s="155"/>
      <c r="H108" s="155"/>
      <c r="I108" s="156"/>
      <c r="J108" s="166" t="s">
        <v>230</v>
      </c>
      <c r="K108" s="167"/>
      <c r="L108" s="167"/>
      <c r="M108" s="168"/>
      <c r="N108" s="160">
        <v>0</v>
      </c>
      <c r="O108" s="161"/>
      <c r="P108" s="161"/>
      <c r="Q108" s="162"/>
    </row>
    <row r="109" spans="2:17" ht="45.75" customHeight="1" thickBot="1">
      <c r="B109" s="157"/>
      <c r="C109" s="158"/>
      <c r="D109" s="158"/>
      <c r="E109" s="158"/>
      <c r="F109" s="158"/>
      <c r="G109" s="158"/>
      <c r="H109" s="158"/>
      <c r="I109" s="159"/>
      <c r="J109" s="163"/>
      <c r="K109" s="164"/>
      <c r="L109" s="164"/>
      <c r="M109" s="165"/>
      <c r="N109" s="163"/>
      <c r="O109" s="164"/>
      <c r="P109" s="164"/>
      <c r="Q109" s="165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26" t="s">
        <v>115</v>
      </c>
      <c r="C113" s="126"/>
      <c r="D113" s="126"/>
      <c r="E113" s="126"/>
      <c r="F113" s="126"/>
      <c r="G113" s="126"/>
      <c r="H113" s="126"/>
      <c r="I113" s="126"/>
      <c r="J113" s="130">
        <v>0</v>
      </c>
      <c r="K113" s="131"/>
      <c r="L113" s="131"/>
      <c r="M113" s="131"/>
      <c r="N113" s="131"/>
      <c r="O113" s="131"/>
      <c r="P113" s="131"/>
      <c r="Q113" s="132"/>
    </row>
    <row r="114" spans="2:17" ht="15.75" thickBot="1">
      <c r="B114" s="126" t="s">
        <v>116</v>
      </c>
      <c r="C114" s="126"/>
      <c r="D114" s="126"/>
      <c r="E114" s="126"/>
      <c r="F114" s="126"/>
      <c r="G114" s="126"/>
      <c r="H114" s="126"/>
      <c r="I114" s="136"/>
      <c r="J114" s="127">
        <v>0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26" t="s">
        <v>115</v>
      </c>
      <c r="C117" s="126"/>
      <c r="D117" s="126"/>
      <c r="E117" s="126"/>
      <c r="F117" s="126"/>
      <c r="G117" s="126"/>
      <c r="H117" s="126"/>
      <c r="I117" s="126"/>
      <c r="J117" s="130">
        <v>0</v>
      </c>
      <c r="K117" s="131"/>
      <c r="L117" s="131"/>
      <c r="M117" s="131"/>
      <c r="N117" s="131"/>
      <c r="O117" s="131"/>
      <c r="P117" s="131"/>
      <c r="Q117" s="132"/>
    </row>
    <row r="118" spans="2:17" ht="15.75" thickBot="1">
      <c r="B118" s="126" t="s">
        <v>114</v>
      </c>
      <c r="C118" s="126"/>
      <c r="D118" s="126"/>
      <c r="E118" s="126"/>
      <c r="F118" s="126"/>
      <c r="G118" s="126"/>
      <c r="H118" s="126"/>
      <c r="I118" s="126"/>
      <c r="J118" s="127">
        <v>0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6" t="s">
        <v>115</v>
      </c>
      <c r="C121" s="126"/>
      <c r="D121" s="126"/>
      <c r="E121" s="126"/>
      <c r="F121" s="126"/>
      <c r="G121" s="126"/>
      <c r="H121" s="126"/>
      <c r="I121" s="126"/>
      <c r="J121" s="130">
        <v>0</v>
      </c>
      <c r="K121" s="131"/>
      <c r="L121" s="131"/>
      <c r="M121" s="131"/>
      <c r="N121" s="131"/>
      <c r="O121" s="131"/>
      <c r="P121" s="131"/>
      <c r="Q121" s="132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17" t="s">
        <v>289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6" t="s">
        <v>291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6" t="s">
        <v>117</v>
      </c>
      <c r="C128" s="46"/>
      <c r="D128" s="46"/>
      <c r="E128" s="46"/>
      <c r="F128" s="46"/>
      <c r="G128" s="46"/>
      <c r="H128" s="46"/>
      <c r="I128" s="63"/>
      <c r="J128" s="120">
        <v>13</v>
      </c>
      <c r="K128" s="121"/>
      <c r="L128" s="121"/>
      <c r="M128" s="122"/>
      <c r="N128" s="123">
        <v>1</v>
      </c>
      <c r="O128" s="124"/>
      <c r="P128" s="124"/>
      <c r="Q128" s="125"/>
    </row>
    <row r="129" spans="2:17" ht="15.75" thickBot="1">
      <c r="B129" s="46" t="s">
        <v>118</v>
      </c>
      <c r="C129" s="46"/>
      <c r="D129" s="46"/>
      <c r="E129" s="46"/>
      <c r="F129" s="46"/>
      <c r="G129" s="46"/>
      <c r="H129" s="46"/>
      <c r="I129" s="63"/>
      <c r="J129" s="120">
        <v>0</v>
      </c>
      <c r="K129" s="121"/>
      <c r="L129" s="121"/>
      <c r="M129" s="122"/>
      <c r="N129" s="123">
        <v>0</v>
      </c>
      <c r="O129" s="124"/>
      <c r="P129" s="124"/>
      <c r="Q129" s="125"/>
    </row>
    <row r="130" spans="2:17" ht="15.75" thickBot="1">
      <c r="B130" s="46" t="s">
        <v>119</v>
      </c>
      <c r="C130" s="46"/>
      <c r="D130" s="46"/>
      <c r="E130" s="46"/>
      <c r="F130" s="46"/>
      <c r="G130" s="46"/>
      <c r="H130" s="46"/>
      <c r="I130" s="63"/>
      <c r="J130" s="120">
        <v>0</v>
      </c>
      <c r="K130" s="121"/>
      <c r="L130" s="121"/>
      <c r="M130" s="122"/>
      <c r="N130" s="123">
        <v>0</v>
      </c>
      <c r="O130" s="124"/>
      <c r="P130" s="124"/>
      <c r="Q130" s="125"/>
    </row>
    <row r="131" spans="2:17" ht="15.75" thickBot="1">
      <c r="B131" s="46" t="s">
        <v>120</v>
      </c>
      <c r="C131" s="46"/>
      <c r="D131" s="46"/>
      <c r="E131" s="46"/>
      <c r="F131" s="46"/>
      <c r="G131" s="46"/>
      <c r="H131" s="46"/>
      <c r="I131" s="63"/>
      <c r="J131" s="120">
        <v>4</v>
      </c>
      <c r="K131" s="121"/>
      <c r="L131" s="121"/>
      <c r="M131" s="122"/>
      <c r="N131" s="123">
        <v>0.3</v>
      </c>
      <c r="O131" s="124"/>
      <c r="P131" s="124"/>
      <c r="Q131" s="125"/>
    </row>
    <row r="132" spans="2:17" ht="15.75" thickBot="1">
      <c r="B132" s="46" t="s">
        <v>121</v>
      </c>
      <c r="C132" s="46"/>
      <c r="D132" s="46"/>
      <c r="E132" s="46"/>
      <c r="F132" s="46"/>
      <c r="G132" s="46"/>
      <c r="H132" s="46"/>
      <c r="I132" s="63"/>
      <c r="J132" s="120">
        <v>8</v>
      </c>
      <c r="K132" s="121"/>
      <c r="L132" s="121"/>
      <c r="M132" s="122"/>
      <c r="N132" s="123">
        <v>0.61</v>
      </c>
      <c r="O132" s="124"/>
      <c r="P132" s="124"/>
      <c r="Q132" s="125"/>
    </row>
    <row r="133" spans="2:17" ht="15.75" thickBot="1">
      <c r="B133" s="46" t="s">
        <v>122</v>
      </c>
      <c r="C133" s="46"/>
      <c r="D133" s="46"/>
      <c r="E133" s="46"/>
      <c r="F133" s="46"/>
      <c r="G133" s="46"/>
      <c r="H133" s="46"/>
      <c r="I133" s="63"/>
      <c r="J133" s="120">
        <v>1</v>
      </c>
      <c r="K133" s="121"/>
      <c r="L133" s="121"/>
      <c r="M133" s="122"/>
      <c r="N133" s="123">
        <v>0.08</v>
      </c>
      <c r="O133" s="124"/>
      <c r="P133" s="124"/>
      <c r="Q133" s="125"/>
    </row>
    <row r="135" spans="2:17" ht="15">
      <c r="B135" s="116" t="s">
        <v>292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5">
      <c r="B136" s="70" t="s">
        <v>100</v>
      </c>
      <c r="C136" s="72"/>
      <c r="D136" s="72"/>
      <c r="E136" s="72"/>
      <c r="F136" s="72"/>
      <c r="G136" s="72"/>
      <c r="H136" s="72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37">
        <v>0</v>
      </c>
      <c r="K138" s="37"/>
      <c r="L138" s="37">
        <v>0</v>
      </c>
      <c r="M138" s="37"/>
      <c r="N138" s="37">
        <v>0</v>
      </c>
      <c r="O138" s="37"/>
      <c r="P138" s="37">
        <v>0</v>
      </c>
      <c r="Q138" s="37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111">
        <v>0</v>
      </c>
      <c r="K139" s="112"/>
      <c r="L139" s="37">
        <v>0</v>
      </c>
      <c r="M139" s="37"/>
      <c r="N139" s="37">
        <v>0</v>
      </c>
      <c r="O139" s="37"/>
      <c r="P139" s="37">
        <v>0</v>
      </c>
      <c r="Q139" s="37"/>
    </row>
    <row r="140" spans="2:17" ht="15.75" thickBot="1">
      <c r="B140" s="115" t="s">
        <v>141</v>
      </c>
      <c r="C140" s="115"/>
      <c r="D140" s="115"/>
      <c r="E140" s="115"/>
      <c r="F140" s="113" t="s">
        <v>133</v>
      </c>
      <c r="G140" s="113"/>
      <c r="H140" s="113"/>
      <c r="I140" s="114"/>
      <c r="J140" s="111">
        <v>0</v>
      </c>
      <c r="K140" s="112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>
      <c r="B141" s="115"/>
      <c r="C141" s="115"/>
      <c r="D141" s="115"/>
      <c r="E141" s="115"/>
      <c r="F141" s="113" t="s">
        <v>134</v>
      </c>
      <c r="G141" s="113"/>
      <c r="H141" s="113"/>
      <c r="I141" s="114"/>
      <c r="J141" s="111">
        <v>0</v>
      </c>
      <c r="K141" s="112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>
      <c r="B142" s="115"/>
      <c r="C142" s="115"/>
      <c r="D142" s="115"/>
      <c r="E142" s="115"/>
      <c r="F142" s="113" t="s">
        <v>135</v>
      </c>
      <c r="G142" s="113"/>
      <c r="H142" s="113"/>
      <c r="I142" s="114"/>
      <c r="J142" s="111">
        <v>0</v>
      </c>
      <c r="K142" s="112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111">
        <v>0</v>
      </c>
      <c r="K143" s="112"/>
      <c r="L143" s="37">
        <v>0</v>
      </c>
      <c r="M143" s="37"/>
      <c r="N143" s="37">
        <v>0</v>
      </c>
      <c r="O143" s="37"/>
      <c r="P143" s="37">
        <v>0</v>
      </c>
      <c r="Q143" s="37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111">
        <v>0</v>
      </c>
      <c r="K144" s="112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111">
        <v>0</v>
      </c>
      <c r="K145" s="112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111">
        <v>0</v>
      </c>
      <c r="K146" s="112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111">
        <v>0</v>
      </c>
      <c r="K147" s="112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70" t="s">
        <v>144</v>
      </c>
      <c r="C151" s="71"/>
      <c r="D151" s="82" t="s">
        <v>295</v>
      </c>
      <c r="E151" s="84"/>
      <c r="F151" s="84"/>
      <c r="G151" s="84"/>
      <c r="H151" s="84"/>
      <c r="I151" s="84"/>
      <c r="J151" s="84"/>
      <c r="K151" s="83"/>
      <c r="L151" s="82" t="s">
        <v>152</v>
      </c>
      <c r="M151" s="84"/>
      <c r="N151" s="84"/>
      <c r="O151" s="84"/>
      <c r="P151" s="84"/>
      <c r="Q151" s="83"/>
    </row>
    <row r="152" spans="2:17" ht="31.5" customHeight="1">
      <c r="B152" s="85"/>
      <c r="C152" s="86"/>
      <c r="D152" s="70" t="s">
        <v>143</v>
      </c>
      <c r="E152" s="71"/>
      <c r="F152" s="70" t="s">
        <v>145</v>
      </c>
      <c r="G152" s="71"/>
      <c r="H152" s="82" t="s">
        <v>146</v>
      </c>
      <c r="I152" s="84"/>
      <c r="J152" s="84"/>
      <c r="K152" s="8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5">
        <v>0</v>
      </c>
      <c r="E154" s="105"/>
      <c r="F154" s="105">
        <v>0</v>
      </c>
      <c r="G154" s="105"/>
      <c r="H154" s="105">
        <v>0</v>
      </c>
      <c r="I154" s="105"/>
      <c r="J154" s="105">
        <v>0</v>
      </c>
      <c r="K154" s="105"/>
      <c r="L154" s="105">
        <v>0</v>
      </c>
      <c r="M154" s="105"/>
      <c r="N154" s="105">
        <v>0</v>
      </c>
      <c r="O154" s="105"/>
      <c r="P154" s="105">
        <v>0</v>
      </c>
      <c r="Q154" s="105"/>
    </row>
    <row r="155" spans="2:17" ht="15.75" thickBot="1">
      <c r="B155" s="108">
        <v>2</v>
      </c>
      <c r="C155" s="109"/>
      <c r="D155" s="105">
        <v>0</v>
      </c>
      <c r="E155" s="105"/>
      <c r="F155" s="105">
        <v>0</v>
      </c>
      <c r="G155" s="105"/>
      <c r="H155" s="105">
        <v>0</v>
      </c>
      <c r="I155" s="105"/>
      <c r="J155" s="105">
        <v>0</v>
      </c>
      <c r="K155" s="105"/>
      <c r="L155" s="105">
        <v>0</v>
      </c>
      <c r="M155" s="105"/>
      <c r="N155" s="105">
        <v>0</v>
      </c>
      <c r="O155" s="105"/>
      <c r="P155" s="105">
        <v>0</v>
      </c>
      <c r="Q155" s="105"/>
    </row>
    <row r="156" spans="2:17" ht="15.75" thickBot="1">
      <c r="B156" s="108">
        <v>3</v>
      </c>
      <c r="C156" s="109"/>
      <c r="D156" s="105">
        <v>0</v>
      </c>
      <c r="E156" s="105"/>
      <c r="F156" s="105">
        <v>0</v>
      </c>
      <c r="G156" s="105"/>
      <c r="H156" s="105">
        <v>0</v>
      </c>
      <c r="I156" s="105"/>
      <c r="J156" s="105">
        <v>0</v>
      </c>
      <c r="K156" s="105"/>
      <c r="L156" s="105">
        <v>0</v>
      </c>
      <c r="M156" s="105"/>
      <c r="N156" s="105">
        <v>0</v>
      </c>
      <c r="O156" s="105"/>
      <c r="P156" s="105">
        <v>0</v>
      </c>
      <c r="Q156" s="105"/>
    </row>
    <row r="157" spans="2:17" ht="15.75" thickBot="1">
      <c r="B157" s="108">
        <v>4</v>
      </c>
      <c r="C157" s="109"/>
      <c r="D157" s="105">
        <v>0</v>
      </c>
      <c r="E157" s="105"/>
      <c r="F157" s="105">
        <v>0</v>
      </c>
      <c r="G157" s="105"/>
      <c r="H157" s="105">
        <v>0</v>
      </c>
      <c r="I157" s="105"/>
      <c r="J157" s="105">
        <v>0</v>
      </c>
      <c r="K157" s="105"/>
      <c r="L157" s="105">
        <v>0</v>
      </c>
      <c r="M157" s="105"/>
      <c r="N157" s="105">
        <v>0</v>
      </c>
      <c r="O157" s="105"/>
      <c r="P157" s="105">
        <v>0</v>
      </c>
      <c r="Q157" s="105"/>
    </row>
    <row r="158" spans="2:17" ht="15.75" thickBot="1">
      <c r="B158" s="108">
        <v>5</v>
      </c>
      <c r="C158" s="109"/>
      <c r="D158" s="105">
        <v>0</v>
      </c>
      <c r="E158" s="105"/>
      <c r="F158" s="105">
        <v>0</v>
      </c>
      <c r="G158" s="105"/>
      <c r="H158" s="105">
        <v>0</v>
      </c>
      <c r="I158" s="105"/>
      <c r="J158" s="105">
        <v>0</v>
      </c>
      <c r="K158" s="105"/>
      <c r="L158" s="105">
        <v>0</v>
      </c>
      <c r="M158" s="105"/>
      <c r="N158" s="105">
        <v>0</v>
      </c>
      <c r="O158" s="105"/>
      <c r="P158" s="105">
        <v>0</v>
      </c>
      <c r="Q158" s="105"/>
    </row>
    <row r="159" spans="2:17" ht="15.75" thickBot="1">
      <c r="B159" s="108">
        <v>6</v>
      </c>
      <c r="C159" s="109"/>
      <c r="D159" s="105">
        <v>0</v>
      </c>
      <c r="E159" s="105"/>
      <c r="F159" s="105">
        <v>0</v>
      </c>
      <c r="G159" s="105"/>
      <c r="H159" s="105">
        <v>0</v>
      </c>
      <c r="I159" s="105"/>
      <c r="J159" s="105">
        <v>0</v>
      </c>
      <c r="K159" s="105"/>
      <c r="L159" s="105">
        <v>0</v>
      </c>
      <c r="M159" s="105"/>
      <c r="N159" s="105">
        <v>0</v>
      </c>
      <c r="O159" s="105"/>
      <c r="P159" s="105">
        <v>0</v>
      </c>
      <c r="Q159" s="105"/>
    </row>
    <row r="160" spans="2:17" ht="44.25" customHeight="1" thickBot="1">
      <c r="B160" s="108" t="s">
        <v>155</v>
      </c>
      <c r="C160" s="108"/>
      <c r="D160" s="104">
        <f>SUM(D154:E159)</f>
        <v>0</v>
      </c>
      <c r="E160" s="104"/>
      <c r="F160" s="104">
        <f>SUM(F154:G159)</f>
        <v>0</v>
      </c>
      <c r="G160" s="104"/>
      <c r="H160" s="104">
        <f>SUM(H154:I159)</f>
        <v>0</v>
      </c>
      <c r="I160" s="104"/>
      <c r="J160" s="104">
        <f>SUM(J154:K159)</f>
        <v>0</v>
      </c>
      <c r="K160" s="104"/>
      <c r="L160" s="104">
        <f>SUM(L154:M159)</f>
        <v>0</v>
      </c>
      <c r="M160" s="104"/>
      <c r="N160" s="104">
        <f>SUM(N154:O159)</f>
        <v>0</v>
      </c>
      <c r="O160" s="104"/>
      <c r="P160" s="104">
        <f>SUM(P154:Q159)</f>
        <v>0</v>
      </c>
      <c r="Q160" s="104"/>
    </row>
    <row r="161" spans="2:17" ht="15.75" thickBot="1">
      <c r="B161" s="108">
        <v>5</v>
      </c>
      <c r="C161" s="109"/>
      <c r="D161" s="105">
        <v>0</v>
      </c>
      <c r="E161" s="105"/>
      <c r="F161" s="105">
        <v>0</v>
      </c>
      <c r="G161" s="105"/>
      <c r="H161" s="105">
        <v>0</v>
      </c>
      <c r="I161" s="105"/>
      <c r="J161" s="105">
        <v>0</v>
      </c>
      <c r="K161" s="105"/>
      <c r="L161" s="105">
        <v>0</v>
      </c>
      <c r="M161" s="105"/>
      <c r="N161" s="105">
        <v>0</v>
      </c>
      <c r="O161" s="105"/>
      <c r="P161" s="105">
        <v>0</v>
      </c>
      <c r="Q161" s="105"/>
    </row>
    <row r="162" spans="2:17" ht="15.75" thickBot="1">
      <c r="B162" s="108">
        <v>6</v>
      </c>
      <c r="C162" s="109"/>
      <c r="D162" s="105">
        <v>0</v>
      </c>
      <c r="E162" s="105"/>
      <c r="F162" s="105">
        <v>0</v>
      </c>
      <c r="G162" s="105"/>
      <c r="H162" s="105">
        <v>0</v>
      </c>
      <c r="I162" s="105"/>
      <c r="J162" s="105">
        <v>0</v>
      </c>
      <c r="K162" s="105"/>
      <c r="L162" s="105">
        <v>0</v>
      </c>
      <c r="M162" s="105"/>
      <c r="N162" s="105">
        <v>0</v>
      </c>
      <c r="O162" s="105"/>
      <c r="P162" s="105">
        <v>0</v>
      </c>
      <c r="Q162" s="105"/>
    </row>
    <row r="163" spans="2:17" ht="15.75" thickBot="1">
      <c r="B163" s="108">
        <v>7</v>
      </c>
      <c r="C163" s="109"/>
      <c r="D163" s="105">
        <v>0</v>
      </c>
      <c r="E163" s="105"/>
      <c r="F163" s="105">
        <v>0</v>
      </c>
      <c r="G163" s="105"/>
      <c r="H163" s="105">
        <v>0</v>
      </c>
      <c r="I163" s="105"/>
      <c r="J163" s="105">
        <v>0</v>
      </c>
      <c r="K163" s="105"/>
      <c r="L163" s="105">
        <v>0</v>
      </c>
      <c r="M163" s="105"/>
      <c r="N163" s="105">
        <v>0</v>
      </c>
      <c r="O163" s="105"/>
      <c r="P163" s="105">
        <v>0</v>
      </c>
      <c r="Q163" s="105"/>
    </row>
    <row r="164" spans="2:17" ht="15.75" thickBot="1">
      <c r="B164" s="108">
        <v>8</v>
      </c>
      <c r="C164" s="109"/>
      <c r="D164" s="105">
        <v>0</v>
      </c>
      <c r="E164" s="105"/>
      <c r="F164" s="105">
        <v>0</v>
      </c>
      <c r="G164" s="105"/>
      <c r="H164" s="105">
        <v>0</v>
      </c>
      <c r="I164" s="105"/>
      <c r="J164" s="105">
        <v>0</v>
      </c>
      <c r="K164" s="105"/>
      <c r="L164" s="105">
        <v>0</v>
      </c>
      <c r="M164" s="105"/>
      <c r="N164" s="105">
        <v>0</v>
      </c>
      <c r="O164" s="105"/>
      <c r="P164" s="105">
        <v>0</v>
      </c>
      <c r="Q164" s="105"/>
    </row>
    <row r="165" spans="2:17" ht="15.75" thickBot="1">
      <c r="B165" s="108">
        <v>9</v>
      </c>
      <c r="C165" s="109"/>
      <c r="D165" s="105">
        <v>0</v>
      </c>
      <c r="E165" s="105"/>
      <c r="F165" s="105">
        <v>0</v>
      </c>
      <c r="G165" s="105"/>
      <c r="H165" s="105">
        <v>0</v>
      </c>
      <c r="I165" s="105"/>
      <c r="J165" s="105">
        <v>0</v>
      </c>
      <c r="K165" s="105"/>
      <c r="L165" s="105">
        <v>0</v>
      </c>
      <c r="M165" s="105"/>
      <c r="N165" s="105">
        <v>0</v>
      </c>
      <c r="O165" s="105"/>
      <c r="P165" s="105">
        <v>0</v>
      </c>
      <c r="Q165" s="105"/>
    </row>
    <row r="166" spans="2:17" ht="15.75" thickBot="1">
      <c r="B166" s="108">
        <v>10</v>
      </c>
      <c r="C166" s="109"/>
      <c r="D166" s="105">
        <v>0</v>
      </c>
      <c r="E166" s="105"/>
      <c r="F166" s="105">
        <v>0</v>
      </c>
      <c r="G166" s="105"/>
      <c r="H166" s="105">
        <v>0</v>
      </c>
      <c r="I166" s="105"/>
      <c r="J166" s="105">
        <v>0</v>
      </c>
      <c r="K166" s="105"/>
      <c r="L166" s="105">
        <v>0</v>
      </c>
      <c r="M166" s="105"/>
      <c r="N166" s="105">
        <v>0</v>
      </c>
      <c r="O166" s="105"/>
      <c r="P166" s="105">
        <v>0</v>
      </c>
      <c r="Q166" s="105"/>
    </row>
    <row r="167" spans="2:17" ht="46.5" customHeight="1" thickBot="1">
      <c r="B167" s="108" t="s">
        <v>156</v>
      </c>
      <c r="C167" s="108"/>
      <c r="D167" s="104">
        <f>SUM(D161:E166)</f>
        <v>0</v>
      </c>
      <c r="E167" s="104"/>
      <c r="F167" s="104">
        <f>SUM(F161:G166)</f>
        <v>0</v>
      </c>
      <c r="G167" s="104"/>
      <c r="H167" s="104">
        <f>SUM(H161:I166)</f>
        <v>0</v>
      </c>
      <c r="I167" s="104"/>
      <c r="J167" s="104">
        <f>SUM(J161:K166)</f>
        <v>0</v>
      </c>
      <c r="K167" s="104"/>
      <c r="L167" s="104">
        <f>SUM(L161:M166)</f>
        <v>0</v>
      </c>
      <c r="M167" s="104"/>
      <c r="N167" s="104">
        <f>SUM(N161:O166)</f>
        <v>0</v>
      </c>
      <c r="O167" s="104"/>
      <c r="P167" s="104">
        <f>SUM(P161:Q166)</f>
        <v>0</v>
      </c>
      <c r="Q167" s="104"/>
    </row>
    <row r="168" spans="2:17" ht="15.75" thickBot="1">
      <c r="B168" s="108">
        <v>10</v>
      </c>
      <c r="C168" s="109"/>
      <c r="D168" s="105">
        <v>0</v>
      </c>
      <c r="E168" s="105"/>
      <c r="F168" s="105">
        <v>0</v>
      </c>
      <c r="G168" s="105"/>
      <c r="H168" s="105">
        <v>0</v>
      </c>
      <c r="I168" s="105"/>
      <c r="J168" s="105">
        <v>0</v>
      </c>
      <c r="K168" s="105"/>
      <c r="L168" s="105">
        <v>0</v>
      </c>
      <c r="M168" s="105"/>
      <c r="N168" s="105">
        <v>0</v>
      </c>
      <c r="O168" s="105"/>
      <c r="P168" s="105">
        <v>0</v>
      </c>
      <c r="Q168" s="105"/>
    </row>
    <row r="169" spans="2:17" ht="15.75" thickBot="1">
      <c r="B169" s="108">
        <v>11</v>
      </c>
      <c r="C169" s="109"/>
      <c r="D169" s="105">
        <v>0</v>
      </c>
      <c r="E169" s="105"/>
      <c r="F169" s="105">
        <v>0</v>
      </c>
      <c r="G169" s="105"/>
      <c r="H169" s="105">
        <v>0</v>
      </c>
      <c r="I169" s="105"/>
      <c r="J169" s="105">
        <v>0</v>
      </c>
      <c r="K169" s="105"/>
      <c r="L169" s="105">
        <v>0</v>
      </c>
      <c r="M169" s="105"/>
      <c r="N169" s="105">
        <v>0</v>
      </c>
      <c r="O169" s="105"/>
      <c r="P169" s="105">
        <v>0</v>
      </c>
      <c r="Q169" s="105"/>
    </row>
    <row r="170" spans="2:17" ht="45.75" customHeight="1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3">
        <f>SUM(D160,D167,D170)</f>
        <v>0</v>
      </c>
      <c r="E171" s="103"/>
      <c r="F171" s="103">
        <f>SUM(F160,F167,F170)</f>
        <v>0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0</v>
      </c>
      <c r="M171" s="103"/>
      <c r="N171" s="103">
        <f>SUM(N160,N167,N170)</f>
        <v>0</v>
      </c>
      <c r="O171" s="103"/>
      <c r="P171" s="103">
        <f>SUM(P160,P167,P170)</f>
        <v>0</v>
      </c>
      <c r="Q171" s="103"/>
    </row>
    <row r="173" spans="2:17" ht="15">
      <c r="B173" s="116" t="s">
        <v>296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82" t="s">
        <v>153</v>
      </c>
      <c r="K174" s="84"/>
      <c r="L174" s="84"/>
      <c r="M174" s="84"/>
      <c r="N174" s="84"/>
      <c r="O174" s="84"/>
      <c r="P174" s="84"/>
      <c r="Q174" s="83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6" t="s">
        <v>299</v>
      </c>
      <c r="C176" s="46"/>
      <c r="D176" s="46"/>
      <c r="E176" s="46"/>
      <c r="F176" s="46"/>
      <c r="G176" s="46"/>
      <c r="H176" s="46"/>
      <c r="I176" s="63"/>
      <c r="J176" s="120">
        <v>0</v>
      </c>
      <c r="K176" s="121"/>
      <c r="L176" s="121"/>
      <c r="M176" s="122"/>
      <c r="N176" s="120">
        <v>0</v>
      </c>
      <c r="O176" s="121"/>
      <c r="P176" s="121"/>
      <c r="Q176" s="122"/>
    </row>
    <row r="177" spans="2:17" ht="15.75" thickBot="1">
      <c r="B177" s="46" t="s">
        <v>300</v>
      </c>
      <c r="C177" s="46"/>
      <c r="D177" s="46"/>
      <c r="E177" s="46"/>
      <c r="F177" s="46"/>
      <c r="G177" s="46"/>
      <c r="H177" s="46"/>
      <c r="I177" s="63"/>
      <c r="J177" s="120">
        <v>0</v>
      </c>
      <c r="K177" s="121"/>
      <c r="L177" s="121"/>
      <c r="M177" s="122"/>
      <c r="N177" s="120">
        <v>0</v>
      </c>
      <c r="O177" s="121"/>
      <c r="P177" s="121"/>
      <c r="Q177" s="122"/>
    </row>
    <row r="178" spans="2:17" ht="15.75" thickBot="1">
      <c r="B178" s="46" t="s">
        <v>301</v>
      </c>
      <c r="C178" s="46"/>
      <c r="D178" s="46"/>
      <c r="E178" s="46"/>
      <c r="F178" s="46"/>
      <c r="G178" s="46"/>
      <c r="H178" s="46"/>
      <c r="I178" s="63"/>
      <c r="J178" s="120">
        <v>0</v>
      </c>
      <c r="K178" s="121"/>
      <c r="L178" s="121"/>
      <c r="M178" s="122"/>
      <c r="N178" s="120">
        <v>0</v>
      </c>
      <c r="O178" s="121"/>
      <c r="P178" s="121"/>
      <c r="Q178" s="122"/>
    </row>
    <row r="179" spans="2:17" ht="15.75" thickBot="1">
      <c r="B179" s="46" t="s">
        <v>302</v>
      </c>
      <c r="C179" s="46"/>
      <c r="D179" s="46"/>
      <c r="E179" s="46"/>
      <c r="F179" s="46"/>
      <c r="G179" s="46"/>
      <c r="H179" s="46"/>
      <c r="I179" s="63"/>
      <c r="J179" s="120">
        <v>0</v>
      </c>
      <c r="K179" s="121"/>
      <c r="L179" s="121"/>
      <c r="M179" s="122"/>
      <c r="N179" s="120">
        <v>0</v>
      </c>
      <c r="O179" s="121"/>
      <c r="P179" s="121"/>
      <c r="Q179" s="122"/>
    </row>
    <row r="180" spans="2:17" ht="15.75" thickBot="1">
      <c r="B180" s="46" t="s">
        <v>303</v>
      </c>
      <c r="C180" s="46"/>
      <c r="D180" s="46"/>
      <c r="E180" s="46"/>
      <c r="F180" s="46"/>
      <c r="G180" s="46"/>
      <c r="H180" s="46"/>
      <c r="I180" s="63"/>
      <c r="J180" s="120">
        <v>0</v>
      </c>
      <c r="K180" s="121"/>
      <c r="L180" s="121"/>
      <c r="M180" s="122"/>
      <c r="N180" s="120">
        <v>0</v>
      </c>
      <c r="O180" s="121"/>
      <c r="P180" s="121"/>
      <c r="Q180" s="122"/>
    </row>
    <row r="181" spans="2:17" ht="15.75" thickBot="1">
      <c r="B181" s="46" t="s">
        <v>304</v>
      </c>
      <c r="C181" s="46"/>
      <c r="D181" s="46"/>
      <c r="E181" s="46"/>
      <c r="F181" s="46"/>
      <c r="G181" s="46"/>
      <c r="H181" s="46"/>
      <c r="I181" s="63"/>
      <c r="J181" s="120">
        <v>0</v>
      </c>
      <c r="K181" s="121"/>
      <c r="L181" s="121"/>
      <c r="M181" s="122"/>
      <c r="N181" s="120">
        <v>0</v>
      </c>
      <c r="O181" s="121"/>
      <c r="P181" s="121"/>
      <c r="Q181" s="122"/>
    </row>
    <row r="182" spans="2:17" ht="15.75" thickBot="1">
      <c r="B182" s="46" t="s">
        <v>305</v>
      </c>
      <c r="C182" s="46"/>
      <c r="D182" s="46"/>
      <c r="E182" s="46"/>
      <c r="F182" s="46"/>
      <c r="G182" s="46"/>
      <c r="H182" s="46"/>
      <c r="I182" s="63"/>
      <c r="J182" s="120">
        <v>0</v>
      </c>
      <c r="K182" s="121"/>
      <c r="L182" s="121"/>
      <c r="M182" s="122"/>
      <c r="N182" s="120">
        <v>0</v>
      </c>
      <c r="O182" s="121"/>
      <c r="P182" s="121"/>
      <c r="Q182" s="122"/>
    </row>
    <row r="183" spans="2:17" ht="15.75" thickBot="1">
      <c r="B183" s="46" t="s">
        <v>306</v>
      </c>
      <c r="C183" s="46"/>
      <c r="D183" s="46"/>
      <c r="E183" s="46"/>
      <c r="F183" s="46"/>
      <c r="G183" s="46"/>
      <c r="H183" s="46"/>
      <c r="I183" s="63"/>
      <c r="J183" s="120">
        <v>0</v>
      </c>
      <c r="K183" s="121"/>
      <c r="L183" s="121"/>
      <c r="M183" s="122"/>
      <c r="N183" s="120">
        <v>0</v>
      </c>
      <c r="O183" s="121"/>
      <c r="P183" s="121"/>
      <c r="Q183" s="122"/>
    </row>
    <row r="184" spans="2:17" ht="15.75" thickBot="1">
      <c r="B184" s="46" t="s">
        <v>307</v>
      </c>
      <c r="C184" s="46"/>
      <c r="D184" s="46"/>
      <c r="E184" s="46"/>
      <c r="F184" s="46"/>
      <c r="G184" s="46"/>
      <c r="H184" s="46"/>
      <c r="I184" s="63"/>
      <c r="J184" s="120">
        <v>0</v>
      </c>
      <c r="K184" s="121"/>
      <c r="L184" s="121"/>
      <c r="M184" s="122"/>
      <c r="N184" s="120">
        <v>0</v>
      </c>
      <c r="O184" s="121"/>
      <c r="P184" s="121"/>
      <c r="Q184" s="122"/>
    </row>
    <row r="185" spans="2:17" ht="15.75" thickBot="1">
      <c r="B185" s="46" t="s">
        <v>308</v>
      </c>
      <c r="C185" s="46"/>
      <c r="D185" s="46"/>
      <c r="E185" s="46"/>
      <c r="F185" s="46"/>
      <c r="G185" s="46"/>
      <c r="H185" s="46"/>
      <c r="I185" s="63"/>
      <c r="J185" s="120">
        <v>0</v>
      </c>
      <c r="K185" s="121"/>
      <c r="L185" s="121"/>
      <c r="M185" s="122"/>
      <c r="N185" s="120">
        <v>0</v>
      </c>
      <c r="O185" s="121"/>
      <c r="P185" s="121"/>
      <c r="Q185" s="122"/>
    </row>
    <row r="186" spans="2:17" ht="15">
      <c r="B186" s="46" t="s">
        <v>143</v>
      </c>
      <c r="C186" s="46"/>
      <c r="D186" s="46"/>
      <c r="E186" s="46"/>
      <c r="F186" s="46"/>
      <c r="G186" s="46"/>
      <c r="H186" s="46"/>
      <c r="I186" s="63"/>
      <c r="J186" s="169">
        <f>SUM(J176:M185)</f>
        <v>0</v>
      </c>
      <c r="K186" s="170"/>
      <c r="L186" s="170"/>
      <c r="M186" s="171"/>
      <c r="N186" s="169">
        <f>SUM(N176:Q185)</f>
        <v>0</v>
      </c>
      <c r="O186" s="170"/>
      <c r="P186" s="170"/>
      <c r="Q186" s="171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0" t="s">
        <v>159</v>
      </c>
      <c r="C189" s="110" t="s">
        <v>160</v>
      </c>
      <c r="D189" s="82" t="s">
        <v>153</v>
      </c>
      <c r="E189" s="84"/>
      <c r="F189" s="83"/>
      <c r="G189" s="82" t="s">
        <v>152</v>
      </c>
      <c r="H189" s="84"/>
      <c r="I189" s="83"/>
      <c r="J189" s="110" t="s">
        <v>159</v>
      </c>
      <c r="K189" s="110" t="s">
        <v>160</v>
      </c>
      <c r="L189" s="82" t="s">
        <v>153</v>
      </c>
      <c r="M189" s="84"/>
      <c r="N189" s="83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2"/>
      <c r="C190" s="17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2"/>
      <c r="K190" s="17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5"/>
      <c r="D201" s="96"/>
      <c r="E201" s="97"/>
      <c r="F201" s="97"/>
      <c r="G201" s="96"/>
      <c r="H201" s="97"/>
      <c r="I201" s="98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99"/>
      <c r="D202" s="100"/>
      <c r="E202" s="97"/>
      <c r="F202" s="97"/>
      <c r="G202" s="100"/>
      <c r="H202" s="97"/>
      <c r="I202" s="98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5"/>
      <c r="D205" s="96"/>
      <c r="E205" s="97"/>
      <c r="F205" s="97"/>
      <c r="G205" s="96"/>
      <c r="H205" s="97"/>
      <c r="I205" s="98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99"/>
      <c r="D206" s="100"/>
      <c r="E206" s="100"/>
      <c r="F206" s="100"/>
      <c r="G206" s="100"/>
      <c r="H206" s="100"/>
      <c r="I206" s="101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70" t="s">
        <v>159</v>
      </c>
      <c r="C209" s="72"/>
      <c r="D209" s="72"/>
      <c r="E209" s="72"/>
      <c r="F209" s="72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82" t="s">
        <v>143</v>
      </c>
      <c r="M210" s="83"/>
      <c r="N210" s="70" t="s">
        <v>150</v>
      </c>
      <c r="O210" s="71"/>
      <c r="P210" s="70" t="s">
        <v>151</v>
      </c>
      <c r="Q210" s="71"/>
    </row>
    <row r="211" spans="2:17" ht="15.75" thickBot="1">
      <c r="B211" s="76" t="s">
        <v>159</v>
      </c>
      <c r="C211" s="77"/>
      <c r="D211" s="77"/>
      <c r="E211" s="77"/>
      <c r="F211" s="77"/>
      <c r="G211" s="78"/>
      <c r="H211" s="60" t="s">
        <v>196</v>
      </c>
      <c r="I211" s="61"/>
      <c r="J211" s="37">
        <v>0</v>
      </c>
      <c r="K211" s="37"/>
      <c r="L211" s="69">
        <f>SUM(N211:Q211)</f>
        <v>0</v>
      </c>
      <c r="M211" s="69"/>
      <c r="N211" s="37">
        <v>0</v>
      </c>
      <c r="O211" s="37"/>
      <c r="P211" s="37">
        <v>0</v>
      </c>
      <c r="Q211" s="37"/>
    </row>
    <row r="212" spans="2:17" ht="15.75" thickBot="1">
      <c r="B212" s="79"/>
      <c r="C212" s="80"/>
      <c r="D212" s="80"/>
      <c r="E212" s="80"/>
      <c r="F212" s="80"/>
      <c r="G212" s="81"/>
      <c r="H212" s="60" t="s">
        <v>197</v>
      </c>
      <c r="I212" s="61"/>
      <c r="J212" s="37">
        <v>0</v>
      </c>
      <c r="K212" s="37"/>
      <c r="L212" s="69">
        <f>SUM(N212:Q212)</f>
        <v>0</v>
      </c>
      <c r="M212" s="69"/>
      <c r="N212" s="37">
        <v>0</v>
      </c>
      <c r="O212" s="37"/>
      <c r="P212" s="37">
        <v>0</v>
      </c>
      <c r="Q212" s="37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70" t="s">
        <v>144</v>
      </c>
      <c r="C215" s="72"/>
      <c r="D215" s="72"/>
      <c r="E215" s="71"/>
      <c r="F215" s="82" t="s">
        <v>198</v>
      </c>
      <c r="G215" s="84"/>
      <c r="H215" s="84"/>
      <c r="I215" s="84"/>
      <c r="J215" s="84"/>
      <c r="K215" s="83"/>
      <c r="L215" s="82" t="s">
        <v>199</v>
      </c>
      <c r="M215" s="84"/>
      <c r="N215" s="84"/>
      <c r="O215" s="84"/>
      <c r="P215" s="84"/>
      <c r="Q215" s="83"/>
    </row>
    <row r="216" spans="1:17" s="13" customFormat="1" ht="30.75" customHeight="1" thickBot="1">
      <c r="A216" s="30"/>
      <c r="B216" s="73"/>
      <c r="C216" s="74"/>
      <c r="D216" s="74"/>
      <c r="E216" s="75"/>
      <c r="F216" s="82" t="s">
        <v>143</v>
      </c>
      <c r="G216" s="83"/>
      <c r="H216" s="70" t="s">
        <v>150</v>
      </c>
      <c r="I216" s="71"/>
      <c r="J216" s="70" t="s">
        <v>151</v>
      </c>
      <c r="K216" s="71"/>
      <c r="L216" s="82" t="s">
        <v>143</v>
      </c>
      <c r="M216" s="83"/>
      <c r="N216" s="70" t="s">
        <v>150</v>
      </c>
      <c r="O216" s="71"/>
      <c r="P216" s="70" t="s">
        <v>151</v>
      </c>
      <c r="Q216" s="71"/>
    </row>
    <row r="217" spans="2:17" ht="15.75" thickBot="1">
      <c r="B217" s="63" t="s">
        <v>200</v>
      </c>
      <c r="C217" s="64"/>
      <c r="D217" s="64"/>
      <c r="E217" s="65"/>
      <c r="F217" s="48">
        <f aca="true" t="shared" si="4" ref="F217:F228">SUM(H217:K217)</f>
        <v>0</v>
      </c>
      <c r="G217" s="69"/>
      <c r="H217" s="37">
        <v>0</v>
      </c>
      <c r="I217" s="37"/>
      <c r="J217" s="37">
        <v>0</v>
      </c>
      <c r="K217" s="37"/>
      <c r="L217" s="69">
        <f aca="true" t="shared" si="5" ref="L217:L228">SUM(N217:Q217)</f>
        <v>0</v>
      </c>
      <c r="M217" s="69"/>
      <c r="N217" s="37">
        <v>0</v>
      </c>
      <c r="O217" s="37"/>
      <c r="P217" s="37">
        <v>0</v>
      </c>
      <c r="Q217" s="37"/>
    </row>
    <row r="218" spans="2:17" ht="15.75" thickBot="1">
      <c r="B218" s="63">
        <v>2</v>
      </c>
      <c r="C218" s="64"/>
      <c r="D218" s="64"/>
      <c r="E218" s="65"/>
      <c r="F218" s="48">
        <f t="shared" si="4"/>
        <v>0</v>
      </c>
      <c r="G218" s="69"/>
      <c r="H218" s="37">
        <v>0</v>
      </c>
      <c r="I218" s="37"/>
      <c r="J218" s="37">
        <v>0</v>
      </c>
      <c r="K218" s="37"/>
      <c r="L218" s="69">
        <f t="shared" si="5"/>
        <v>0</v>
      </c>
      <c r="M218" s="69"/>
      <c r="N218" s="37">
        <v>0</v>
      </c>
      <c r="O218" s="37"/>
      <c r="P218" s="37">
        <v>0</v>
      </c>
      <c r="Q218" s="37"/>
    </row>
    <row r="219" spans="2:17" ht="15.75" thickBot="1">
      <c r="B219" s="63">
        <v>3</v>
      </c>
      <c r="C219" s="64"/>
      <c r="D219" s="64"/>
      <c r="E219" s="65"/>
      <c r="F219" s="48">
        <f t="shared" si="4"/>
        <v>0</v>
      </c>
      <c r="G219" s="69"/>
      <c r="H219" s="37">
        <v>0</v>
      </c>
      <c r="I219" s="37"/>
      <c r="J219" s="37">
        <v>0</v>
      </c>
      <c r="K219" s="37"/>
      <c r="L219" s="69">
        <f t="shared" si="5"/>
        <v>0</v>
      </c>
      <c r="M219" s="69"/>
      <c r="N219" s="37">
        <v>0</v>
      </c>
      <c r="O219" s="37"/>
      <c r="P219" s="37">
        <v>0</v>
      </c>
      <c r="Q219" s="37"/>
    </row>
    <row r="220" spans="2:17" ht="15.75" thickBot="1">
      <c r="B220" s="63">
        <v>4</v>
      </c>
      <c r="C220" s="64"/>
      <c r="D220" s="64"/>
      <c r="E220" s="65"/>
      <c r="F220" s="48">
        <f t="shared" si="4"/>
        <v>0</v>
      </c>
      <c r="G220" s="69"/>
      <c r="H220" s="37">
        <v>0</v>
      </c>
      <c r="I220" s="37"/>
      <c r="J220" s="37">
        <v>0</v>
      </c>
      <c r="K220" s="37"/>
      <c r="L220" s="69">
        <f t="shared" si="5"/>
        <v>0</v>
      </c>
      <c r="M220" s="69"/>
      <c r="N220" s="37">
        <v>0</v>
      </c>
      <c r="O220" s="37"/>
      <c r="P220" s="37">
        <v>0</v>
      </c>
      <c r="Q220" s="37"/>
    </row>
    <row r="221" spans="2:17" ht="15.75" thickBot="1">
      <c r="B221" s="63">
        <v>5</v>
      </c>
      <c r="C221" s="64"/>
      <c r="D221" s="64"/>
      <c r="E221" s="65"/>
      <c r="F221" s="48">
        <f t="shared" si="4"/>
        <v>0</v>
      </c>
      <c r="G221" s="69"/>
      <c r="H221" s="37">
        <v>0</v>
      </c>
      <c r="I221" s="37"/>
      <c r="J221" s="37">
        <v>0</v>
      </c>
      <c r="K221" s="37"/>
      <c r="L221" s="69">
        <f t="shared" si="5"/>
        <v>0</v>
      </c>
      <c r="M221" s="69"/>
      <c r="N221" s="37">
        <v>0</v>
      </c>
      <c r="O221" s="37"/>
      <c r="P221" s="37">
        <v>0</v>
      </c>
      <c r="Q221" s="37"/>
    </row>
    <row r="222" spans="2:17" ht="15.75" thickBot="1">
      <c r="B222" s="63">
        <v>6</v>
      </c>
      <c r="C222" s="64"/>
      <c r="D222" s="64"/>
      <c r="E222" s="65"/>
      <c r="F222" s="48">
        <f t="shared" si="4"/>
        <v>0</v>
      </c>
      <c r="G222" s="69"/>
      <c r="H222" s="37">
        <v>0</v>
      </c>
      <c r="I222" s="37"/>
      <c r="J222" s="37">
        <v>0</v>
      </c>
      <c r="K222" s="37"/>
      <c r="L222" s="69">
        <f t="shared" si="5"/>
        <v>0</v>
      </c>
      <c r="M222" s="69"/>
      <c r="N222" s="37">
        <v>0</v>
      </c>
      <c r="O222" s="37"/>
      <c r="P222" s="37">
        <v>0</v>
      </c>
      <c r="Q222" s="37"/>
    </row>
    <row r="223" spans="2:17" ht="15.75" thickBot="1">
      <c r="B223" s="63">
        <v>7</v>
      </c>
      <c r="C223" s="64"/>
      <c r="D223" s="64"/>
      <c r="E223" s="65"/>
      <c r="F223" s="48">
        <f t="shared" si="4"/>
        <v>0</v>
      </c>
      <c r="G223" s="69"/>
      <c r="H223" s="37">
        <v>0</v>
      </c>
      <c r="I223" s="37"/>
      <c r="J223" s="37">
        <v>0</v>
      </c>
      <c r="K223" s="37"/>
      <c r="L223" s="69">
        <f t="shared" si="5"/>
        <v>0</v>
      </c>
      <c r="M223" s="69"/>
      <c r="N223" s="37">
        <v>0</v>
      </c>
      <c r="O223" s="37"/>
      <c r="P223" s="37">
        <v>0</v>
      </c>
      <c r="Q223" s="37"/>
    </row>
    <row r="224" spans="2:17" ht="15.75" thickBot="1">
      <c r="B224" s="63">
        <v>8</v>
      </c>
      <c r="C224" s="64"/>
      <c r="D224" s="64"/>
      <c r="E224" s="65"/>
      <c r="F224" s="48">
        <f t="shared" si="4"/>
        <v>0</v>
      </c>
      <c r="G224" s="69"/>
      <c r="H224" s="37">
        <v>0</v>
      </c>
      <c r="I224" s="37"/>
      <c r="J224" s="37">
        <v>0</v>
      </c>
      <c r="K224" s="37"/>
      <c r="L224" s="69">
        <f t="shared" si="5"/>
        <v>0</v>
      </c>
      <c r="M224" s="69"/>
      <c r="N224" s="37">
        <v>0</v>
      </c>
      <c r="O224" s="37"/>
      <c r="P224" s="37">
        <v>0</v>
      </c>
      <c r="Q224" s="37"/>
    </row>
    <row r="225" spans="2:17" ht="15.75" thickBot="1">
      <c r="B225" s="63">
        <v>9</v>
      </c>
      <c r="C225" s="64"/>
      <c r="D225" s="64"/>
      <c r="E225" s="65"/>
      <c r="F225" s="48">
        <f t="shared" si="4"/>
        <v>0</v>
      </c>
      <c r="G225" s="69"/>
      <c r="H225" s="37">
        <v>0</v>
      </c>
      <c r="I225" s="37"/>
      <c r="J225" s="37">
        <v>0</v>
      </c>
      <c r="K225" s="37"/>
      <c r="L225" s="69">
        <f t="shared" si="5"/>
        <v>0</v>
      </c>
      <c r="M225" s="69"/>
      <c r="N225" s="37">
        <v>0</v>
      </c>
      <c r="O225" s="37"/>
      <c r="P225" s="37">
        <v>0</v>
      </c>
      <c r="Q225" s="37"/>
    </row>
    <row r="226" spans="2:17" ht="15.75" thickBot="1">
      <c r="B226" s="63">
        <v>10</v>
      </c>
      <c r="C226" s="64"/>
      <c r="D226" s="64"/>
      <c r="E226" s="65"/>
      <c r="F226" s="48">
        <f t="shared" si="4"/>
        <v>0</v>
      </c>
      <c r="G226" s="69"/>
      <c r="H226" s="37">
        <v>0</v>
      </c>
      <c r="I226" s="37"/>
      <c r="J226" s="37">
        <v>0</v>
      </c>
      <c r="K226" s="37"/>
      <c r="L226" s="69">
        <f t="shared" si="5"/>
        <v>0</v>
      </c>
      <c r="M226" s="69"/>
      <c r="N226" s="37">
        <v>0</v>
      </c>
      <c r="O226" s="37"/>
      <c r="P226" s="37">
        <v>0</v>
      </c>
      <c r="Q226" s="37"/>
    </row>
    <row r="227" spans="2:17" ht="15.75" thickBot="1">
      <c r="B227" s="63">
        <v>11</v>
      </c>
      <c r="C227" s="64"/>
      <c r="D227" s="64"/>
      <c r="E227" s="65"/>
      <c r="F227" s="48">
        <f t="shared" si="4"/>
        <v>0</v>
      </c>
      <c r="G227" s="69"/>
      <c r="H227" s="37">
        <v>0</v>
      </c>
      <c r="I227" s="37"/>
      <c r="J227" s="37">
        <v>0</v>
      </c>
      <c r="K227" s="37"/>
      <c r="L227" s="69">
        <f t="shared" si="5"/>
        <v>0</v>
      </c>
      <c r="M227" s="69"/>
      <c r="N227" s="37">
        <v>0</v>
      </c>
      <c r="O227" s="37"/>
      <c r="P227" s="37">
        <v>0</v>
      </c>
      <c r="Q227" s="37"/>
    </row>
    <row r="228" spans="2:17" ht="15.75" thickBot="1">
      <c r="B228" s="63">
        <v>12</v>
      </c>
      <c r="C228" s="64"/>
      <c r="D228" s="64"/>
      <c r="E228" s="65"/>
      <c r="F228" s="48">
        <f t="shared" si="4"/>
        <v>0</v>
      </c>
      <c r="G228" s="69"/>
      <c r="H228" s="37">
        <v>0</v>
      </c>
      <c r="I228" s="37"/>
      <c r="J228" s="37">
        <v>0</v>
      </c>
      <c r="K228" s="37"/>
      <c r="L228" s="69">
        <f t="shared" si="5"/>
        <v>0</v>
      </c>
      <c r="M228" s="69"/>
      <c r="N228" s="37">
        <v>0</v>
      </c>
      <c r="O228" s="37"/>
      <c r="P228" s="37">
        <v>0</v>
      </c>
      <c r="Q228" s="37"/>
    </row>
    <row r="229" spans="2:17" ht="15">
      <c r="B229" s="63" t="s">
        <v>158</v>
      </c>
      <c r="C229" s="64"/>
      <c r="D229" s="64"/>
      <c r="E229" s="65"/>
      <c r="F229" s="48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3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6" t="s">
        <v>206</v>
      </c>
      <c r="C238" s="46"/>
      <c r="D238" s="46"/>
      <c r="E238" s="46"/>
      <c r="F238" s="46"/>
      <c r="G238" s="46"/>
      <c r="H238" s="46"/>
      <c r="I238" s="47">
        <f aca="true" t="shared" si="6" ref="I238:I243">SUM(L238:Q238)</f>
        <v>0</v>
      </c>
      <c r="J238" s="47"/>
      <c r="K238" s="48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6"/>
        <v>0</v>
      </c>
      <c r="J239" s="47"/>
      <c r="K239" s="48"/>
      <c r="L239" s="37">
        <v>0</v>
      </c>
      <c r="M239" s="37"/>
      <c r="N239" s="37"/>
      <c r="O239" s="37">
        <v>0</v>
      </c>
      <c r="P239" s="37"/>
      <c r="Q239" s="37"/>
    </row>
    <row r="240" spans="2:17" ht="15.75" thickBot="1">
      <c r="B240" s="49"/>
      <c r="C240" s="49"/>
      <c r="D240" s="50" t="s">
        <v>210</v>
      </c>
      <c r="E240" s="50"/>
      <c r="F240" s="50"/>
      <c r="G240" s="50"/>
      <c r="H240" s="50"/>
      <c r="I240" s="47">
        <f t="shared" si="6"/>
        <v>0</v>
      </c>
      <c r="J240" s="47"/>
      <c r="K240" s="48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>
      <c r="B241" s="49"/>
      <c r="C241" s="49"/>
      <c r="D241" s="50" t="s">
        <v>211</v>
      </c>
      <c r="E241" s="50"/>
      <c r="F241" s="50"/>
      <c r="G241" s="50"/>
      <c r="H241" s="50"/>
      <c r="I241" s="47">
        <f t="shared" si="6"/>
        <v>0</v>
      </c>
      <c r="J241" s="47"/>
      <c r="K241" s="48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>
      <c r="B242" s="49"/>
      <c r="C242" s="49"/>
      <c r="D242" s="50" t="s">
        <v>212</v>
      </c>
      <c r="E242" s="50"/>
      <c r="F242" s="50"/>
      <c r="G242" s="50"/>
      <c r="H242" s="50"/>
      <c r="I242" s="47">
        <f t="shared" si="6"/>
        <v>0</v>
      </c>
      <c r="J242" s="47"/>
      <c r="K242" s="48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>
      <c r="B243" s="46" t="s">
        <v>207</v>
      </c>
      <c r="C243" s="46"/>
      <c r="D243" s="46"/>
      <c r="E243" s="46"/>
      <c r="F243" s="46"/>
      <c r="G243" s="46"/>
      <c r="H243" s="46"/>
      <c r="I243" s="47">
        <f t="shared" si="6"/>
        <v>0</v>
      </c>
      <c r="J243" s="47"/>
      <c r="K243" s="48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 t="s">
        <v>315</v>
      </c>
      <c r="Q246" s="41"/>
    </row>
    <row r="247" spans="2:17" ht="15.75" thickBot="1">
      <c r="B247" s="42" t="s">
        <v>331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>
      <c r="B250" s="34" t="s">
        <v>319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>
      <c r="B253" s="34" t="s">
        <v>228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71:P71"/>
    <mergeCell ref="B72:P72"/>
    <mergeCell ref="B73:P73"/>
    <mergeCell ref="B74:P74"/>
    <mergeCell ref="B67:Q67"/>
    <mergeCell ref="B68:Q68"/>
    <mergeCell ref="B69:P69"/>
    <mergeCell ref="B70:P70"/>
    <mergeCell ref="J63:Q63"/>
    <mergeCell ref="J64:Q64"/>
    <mergeCell ref="J65:Q65"/>
    <mergeCell ref="B63:I63"/>
    <mergeCell ref="B64:I64"/>
    <mergeCell ref="B65:I65"/>
    <mergeCell ref="B48:P48"/>
    <mergeCell ref="B49:P49"/>
    <mergeCell ref="B59:Q59"/>
    <mergeCell ref="B61:Q61"/>
    <mergeCell ref="B11:Q11"/>
    <mergeCell ref="B12:Q12"/>
    <mergeCell ref="B14:Q14"/>
    <mergeCell ref="B15:Q15"/>
    <mergeCell ref="B1:Q1"/>
    <mergeCell ref="B8:Q8"/>
    <mergeCell ref="B9:Q9"/>
    <mergeCell ref="C4:Q4"/>
    <mergeCell ref="C5:Q5"/>
    <mergeCell ref="C6:Q6"/>
    <mergeCell ref="B17:Q17"/>
    <mergeCell ref="B18:D18"/>
    <mergeCell ref="E18:Q18"/>
    <mergeCell ref="E19:Q19"/>
    <mergeCell ref="B19:D19"/>
    <mergeCell ref="B20:D20"/>
    <mergeCell ref="B21:D21"/>
    <mergeCell ref="B30:Q30"/>
    <mergeCell ref="E20:Q20"/>
    <mergeCell ref="E21:Q21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3:I113"/>
    <mergeCell ref="J113:Q113"/>
    <mergeCell ref="J131:M131"/>
    <mergeCell ref="J132:M132"/>
    <mergeCell ref="B116:Q116"/>
    <mergeCell ref="B118:I118"/>
    <mergeCell ref="J118:Q118"/>
    <mergeCell ref="B117:I117"/>
    <mergeCell ref="J117:Q117"/>
    <mergeCell ref="B127:I127"/>
    <mergeCell ref="B128:I128"/>
    <mergeCell ref="B123:Q123"/>
    <mergeCell ref="B173:Q173"/>
    <mergeCell ref="B174:I175"/>
    <mergeCell ref="J175:M175"/>
    <mergeCell ref="N175:Q175"/>
    <mergeCell ref="J174:Q174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L138:M138"/>
    <mergeCell ref="L139:M139"/>
    <mergeCell ref="L140:M140"/>
    <mergeCell ref="L141:M141"/>
    <mergeCell ref="N138:O138"/>
    <mergeCell ref="N139:O139"/>
    <mergeCell ref="N140:O140"/>
    <mergeCell ref="N141:O141"/>
    <mergeCell ref="P142:Q142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B155:C155"/>
    <mergeCell ref="B156:C156"/>
    <mergeCell ref="B168:C168"/>
    <mergeCell ref="B157:C157"/>
    <mergeCell ref="B158:C158"/>
    <mergeCell ref="B159:C159"/>
    <mergeCell ref="B160:C160"/>
    <mergeCell ref="B170:C170"/>
    <mergeCell ref="B161:C161"/>
    <mergeCell ref="B162:C162"/>
    <mergeCell ref="B164:C164"/>
    <mergeCell ref="B165:C165"/>
    <mergeCell ref="B166:C166"/>
    <mergeCell ref="B167:C167"/>
    <mergeCell ref="B169:C169"/>
    <mergeCell ref="D167:E167"/>
    <mergeCell ref="D168:E168"/>
    <mergeCell ref="D169:E169"/>
    <mergeCell ref="D166:E166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J167:K167"/>
    <mergeCell ref="J166:K166"/>
    <mergeCell ref="J169:K169"/>
    <mergeCell ref="J170:K170"/>
    <mergeCell ref="J168:K168"/>
    <mergeCell ref="D170:E170"/>
    <mergeCell ref="H169:I169"/>
    <mergeCell ref="H170:I170"/>
    <mergeCell ref="D171:E171"/>
    <mergeCell ref="H171:I171"/>
    <mergeCell ref="F169:G169"/>
    <mergeCell ref="F170:G170"/>
    <mergeCell ref="F171:G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F165:G165"/>
    <mergeCell ref="F160:G160"/>
    <mergeCell ref="F161:G161"/>
    <mergeCell ref="F162:G162"/>
    <mergeCell ref="F163:G163"/>
    <mergeCell ref="F164:G164"/>
    <mergeCell ref="H165:I165"/>
    <mergeCell ref="H166:I166"/>
    <mergeCell ref="H167:I167"/>
    <mergeCell ref="H157:I157"/>
    <mergeCell ref="H158:I158"/>
    <mergeCell ref="H159:I159"/>
    <mergeCell ref="H160:I160"/>
    <mergeCell ref="H163:I163"/>
    <mergeCell ref="H161:I161"/>
    <mergeCell ref="H162:I162"/>
    <mergeCell ref="H164:I164"/>
    <mergeCell ref="J156:K156"/>
    <mergeCell ref="J157:K157"/>
    <mergeCell ref="J158:K158"/>
    <mergeCell ref="J163:K163"/>
    <mergeCell ref="J164:K164"/>
    <mergeCell ref="J165:K165"/>
    <mergeCell ref="J159:K159"/>
    <mergeCell ref="J160:K160"/>
    <mergeCell ref="J161:K161"/>
    <mergeCell ref="H168:I168"/>
    <mergeCell ref="F166:G166"/>
    <mergeCell ref="F167:G167"/>
    <mergeCell ref="F168:G168"/>
    <mergeCell ref="L163:M163"/>
    <mergeCell ref="L164:M164"/>
    <mergeCell ref="L165:M165"/>
    <mergeCell ref="L166:M166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J203:J206"/>
    <mergeCell ref="C205:I206"/>
    <mergeCell ref="B199:B202"/>
    <mergeCell ref="J199:J202"/>
    <mergeCell ref="C201:I202"/>
    <mergeCell ref="B203:B206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L212:M212"/>
    <mergeCell ref="H217:I217"/>
    <mergeCell ref="J217:K217"/>
    <mergeCell ref="F217:G217"/>
    <mergeCell ref="F215:K215"/>
    <mergeCell ref="F216:G216"/>
    <mergeCell ref="H216:I216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B220:E220"/>
    <mergeCell ref="F220:G220"/>
    <mergeCell ref="H220:I220"/>
    <mergeCell ref="J220:K220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H218:I218"/>
    <mergeCell ref="J218:K218"/>
    <mergeCell ref="L218:M218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F224:G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</cp:lastModifiedBy>
  <cp:lastPrinted>2016-04-16T16:58:13Z</cp:lastPrinted>
  <dcterms:created xsi:type="dcterms:W3CDTF">2016-04-14T14:10:28Z</dcterms:created>
  <dcterms:modified xsi:type="dcterms:W3CDTF">2016-10-07T06:56:19Z</dcterms:modified>
  <cp:category/>
  <cp:version/>
  <cp:contentType/>
  <cp:contentStatus/>
</cp:coreProperties>
</file>