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G8" i="1" l="1"/>
  <c r="H8" i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<sst xmlns="http://schemas.openxmlformats.org/spreadsheetml/2006/main" count="40" uniqueCount="40">
  <si>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</si>
  <si>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</si>
  <si>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</si>
  <si>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</si>
  <si>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</si>
  <si>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</si>
  <si>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</si>
  <si>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</si>
  <si>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</si>
  <si>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</si>
  <si>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</si>
  <si>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</si>
  <si>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</si>
  <si>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</si>
  <si>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</si>
  <si>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</si>
  <si>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</si>
  <si>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</si>
  <si>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</si>
  <si>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</si>
  <si>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</si>
  <si>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</si>
  <si>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</si>
  <si>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</si>
  <si>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</si>
  <si>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</si>
  <si>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</si>
  <si>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</si>
  <si>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</si>
  <si>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</si>
  <si>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</si>
  <si>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 xml:space="preserve">Сок </t>
  </si>
  <si>
    <t>Чай</t>
  </si>
  <si>
    <t>Напиток</t>
  </si>
  <si>
    <t>Салат из помидоров и огурцов</t>
  </si>
  <si>
    <t>Суп рисовый со сметаной</t>
  </si>
  <si>
    <t>Батон</t>
  </si>
  <si>
    <t>Суп молочный вермишелевый с маслом</t>
  </si>
  <si>
    <t>Гречневая каша с соусом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</si>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</sst>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37</v>
      </c>
      <c r="E4" s="17">
        <v>200.05</v>
      </c>
      <c r="F4" s="17">
        <v>14.48</v>
      </c>
      <c r="G4" s="17">
        <v>331.2</v>
      </c>
      <c r="H4" s="17">
        <v>7.5</v>
      </c>
      <c r="I4" s="17">
        <v>4.9000000000000004</v>
      </c>
      <c r="J4" s="28">
        <v>22.3</v>
      </c>
    </row>
    <row r="5" spans="1:10" x14ac:dyDescent="0.25">
      <c r="A5" s="7"/>
      <c r="B5" s="1" t="s">
        <v>12</v>
      </c>
      <c r="C5" s="2"/>
      <c r="D5" s="24" t="s">
        <v>32</v>
      </c>
      <c r="E5" s="18">
        <v>200</v>
      </c>
      <c r="F5" s="18">
        <v>1.75</v>
      </c>
      <c r="G5" s="18">
        <v>158</v>
      </c>
      <c r="H5" s="18">
        <v>8.9</v>
      </c>
      <c r="I5" s="18">
        <v>3.06</v>
      </c>
      <c r="J5" s="29">
        <v>26</v>
      </c>
    </row>
    <row r="6" spans="1:10" x14ac:dyDescent="0.25">
      <c r="A6" s="7"/>
      <c r="B6" s="1" t="s">
        <v>23</v>
      </c>
      <c r="C6" s="2"/>
      <c r="D6" s="24" t="s">
        <v>36</v>
      </c>
      <c r="E6" s="18">
        <v>30.1</v>
      </c>
      <c r="F6" s="18">
        <v>3.08</v>
      </c>
      <c r="G6" s="18">
        <v>107.2</v>
      </c>
      <c r="H6" s="18">
        <v>5.07</v>
      </c>
      <c r="I6" s="18">
        <v>4.07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19.310000000000002</v>
      </c>
      <c r="G8" s="19">
        <f t="shared" ref="G8:J8" si="0">SUM(G4:G7)</f>
        <v>596.4</v>
      </c>
      <c r="H8" s="19">
        <f t="shared" si="0"/>
        <v>21.47</v>
      </c>
      <c r="I8" s="19">
        <f t="shared" si="0"/>
        <v>12.030000000000001</v>
      </c>
      <c r="J8" s="19">
        <f t="shared" si="0"/>
        <v>69.199999999999989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34</v>
      </c>
      <c r="E12" s="20">
        <v>100</v>
      </c>
      <c r="F12" s="20">
        <v>15.5</v>
      </c>
      <c r="G12" s="20">
        <v>181</v>
      </c>
      <c r="H12" s="20">
        <v>8.77</v>
      </c>
      <c r="I12" s="20">
        <v>9.4</v>
      </c>
      <c r="J12" s="31">
        <v>12.5</v>
      </c>
    </row>
    <row r="13" spans="1:10" x14ac:dyDescent="0.25">
      <c r="A13" s="7"/>
      <c r="B13" s="1" t="s">
        <v>16</v>
      </c>
      <c r="C13" s="2"/>
      <c r="D13" s="24" t="s">
        <v>35</v>
      </c>
      <c r="E13" s="18">
        <v>250.1</v>
      </c>
      <c r="F13" s="18">
        <v>6.5</v>
      </c>
      <c r="G13" s="18">
        <v>165.5</v>
      </c>
      <c r="H13" s="18">
        <v>7.4</v>
      </c>
      <c r="I13" s="18">
        <v>9.32</v>
      </c>
      <c r="J13" s="29">
        <v>16.399999999999999</v>
      </c>
    </row>
    <row r="14" spans="1:10" x14ac:dyDescent="0.25">
      <c r="A14" s="7"/>
      <c r="B14" s="1" t="s">
        <v>17</v>
      </c>
      <c r="C14" s="2"/>
      <c r="D14" s="24" t="s">
        <v>39</v>
      </c>
      <c r="E14" s="18">
        <v>90</v>
      </c>
      <c r="F14" s="18">
        <v>35.28</v>
      </c>
      <c r="G14" s="18">
        <v>125</v>
      </c>
      <c r="H14" s="18">
        <v>6.03</v>
      </c>
      <c r="I14" s="18">
        <v>12.54</v>
      </c>
      <c r="J14" s="29">
        <v>14.62</v>
      </c>
    </row>
    <row r="15" spans="1:10" x14ac:dyDescent="0.25">
      <c r="A15" s="7"/>
      <c r="B15" s="1" t="s">
        <v>18</v>
      </c>
      <c r="C15" s="2"/>
      <c r="D15" s="24" t="s">
        <v>38</v>
      </c>
      <c r="E15" s="18">
        <v>200.1</v>
      </c>
      <c r="F15" s="18">
        <v>9.2200000000000006</v>
      </c>
      <c r="G15" s="18">
        <v>245.1</v>
      </c>
      <c r="H15" s="18">
        <v>4.41</v>
      </c>
      <c r="I15" s="18">
        <v>6.96</v>
      </c>
      <c r="J15" s="29">
        <v>46.32</v>
      </c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33</v>
      </c>
      <c r="C17" s="2"/>
      <c r="D17" s="24" t="s">
        <v>31</v>
      </c>
      <c r="E17" s="18">
        <v>200</v>
      </c>
      <c r="F17" s="18">
        <v>9.6</v>
      </c>
      <c r="G17" s="18">
        <v>176.7</v>
      </c>
      <c r="H17" s="18">
        <v>2.4</v>
      </c>
      <c r="I17" s="18">
        <v>0</v>
      </c>
      <c r="J17" s="29">
        <v>38.5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3.89</v>
      </c>
      <c r="G18" s="18">
        <v>108.6</v>
      </c>
      <c r="H18" s="18">
        <v>5.96</v>
      </c>
      <c r="I18" s="18">
        <v>5.72</v>
      </c>
      <c r="J18" s="29">
        <v>15.38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79.989999999999995</v>
      </c>
      <c r="G20" s="18">
        <f>SUM(G9:G13,G14,G15,G16:G17,G18)</f>
        <v>1001.9</v>
      </c>
      <c r="H20" s="18">
        <f>SUM(H9:H13,H14,H15,H16:H17,H18)</f>
        <v>34.97</v>
      </c>
      <c r="I20" s="18">
        <f>SUM(I9:I13,I14,I15,I16:I17,I18)</f>
        <v>43.94</v>
      </c>
      <c r="J20" s="18">
        <f>SUM(J9:J13,J14,J15,J16:J17,J18)</f>
        <v>143.72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99.3</v>
      </c>
      <c r="G22" s="35">
        <f t="shared" ref="G22:J22" si="1">SUM(G8,G20)</f>
        <v>1598.3</v>
      </c>
      <c r="H22" s="35">
        <f>SUM(H8,H20)</f>
        <v>56.44</v>
      </c>
      <c r="I22" s="35">
        <f t="shared" si="1"/>
        <v>55.97</v>
      </c>
      <c r="J22" s="37">
        <f t="shared" si="1"/>
        <v>212.92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2023-10-20T10:25:59Z</dcterms:modified>
</cp:coreProperties>
</file>